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63905BD-D748-400E-AC6E-CE7B0134262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atriculacion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2" i="3" l="1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<sst xmlns="http://schemas.openxmlformats.org/spreadsheetml/2006/main" count="16" uniqueCount="16">
  <si>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</si>
  <si>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</si>
  <si>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</si>
  <si>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</si>
  <si>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</si>
  <si>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</si>
  <si>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</si>
  <si>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</si>
  <si>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</si>
  <si>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</si>
  <si>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</si>
  <si>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</si>
  <si>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</si>
  <si>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</si>
  <si>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Noves Matriculacions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</si>
  <si>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Noves matriculacions, per primera vegada, per persones no assalariades i assalariats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</si>
</sst>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594360</xdr:colOff>
      <xdr:row>3</xdr:row>
      <xdr:rowOff>106680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26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/>
  </sheetViews>
  <sheetFormatPr baseColWidth="10" defaultColWidth="11.44140625" defaultRowHeight="13.2" x14ac:dyDescent="0.25"/>
  <cols>
    <col min="1" max="1" width="16.109375" style="9" customWidth="1"/>
    <col min="2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3"/>
    </row>
    <row r="4" spans="1:10" ht="15.6" x14ac:dyDescent="0.25">
      <c r="C4" s="14"/>
    </row>
    <row r="6" spans="1:10" s="7" customFormat="1" ht="26.25" customHeight="1" x14ac:dyDescent="0.25">
      <c r="D6" s="17" t="s">
        <v>14</v>
      </c>
      <c r="E6" s="17"/>
      <c r="F6" s="17"/>
      <c r="G6" s="17"/>
      <c r="H6" s="17"/>
    </row>
    <row r="7" spans="1:10" s="7" customFormat="1" ht="26.25" customHeight="1" x14ac:dyDescent="0.25">
      <c r="D7" s="17"/>
      <c r="E7" s="17"/>
      <c r="F7" s="17"/>
      <c r="G7" s="17"/>
      <c r="H7" s="17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443</v>
      </c>
      <c r="D10" s="8">
        <v>367</v>
      </c>
      <c r="E10" s="8">
        <v>395</v>
      </c>
      <c r="F10" s="8">
        <v>376</v>
      </c>
      <c r="G10" s="8">
        <v>358</v>
      </c>
      <c r="H10" s="12">
        <v>464</v>
      </c>
      <c r="I10" s="12">
        <v>531</v>
      </c>
      <c r="J10" s="12">
        <v>601</v>
      </c>
    </row>
    <row r="11" spans="1:10" x14ac:dyDescent="0.25">
      <c r="B11" s="5" t="s">
        <v>2</v>
      </c>
      <c r="C11" s="10">
        <v>208</v>
      </c>
      <c r="D11" s="10">
        <v>209</v>
      </c>
      <c r="E11" s="10">
        <v>228</v>
      </c>
      <c r="F11" s="10">
        <v>229</v>
      </c>
      <c r="G11" s="10">
        <v>323</v>
      </c>
      <c r="H11" s="11">
        <v>324</v>
      </c>
      <c r="I11" s="11">
        <v>255</v>
      </c>
      <c r="J11" s="11">
        <v>358</v>
      </c>
    </row>
    <row r="12" spans="1:10" x14ac:dyDescent="0.25">
      <c r="B12" s="4" t="s">
        <v>3</v>
      </c>
      <c r="C12" s="8">
        <v>185</v>
      </c>
      <c r="D12" s="8">
        <v>206</v>
      </c>
      <c r="E12" s="8">
        <v>190</v>
      </c>
      <c r="F12" s="8">
        <v>261</v>
      </c>
      <c r="G12" s="8">
        <v>268</v>
      </c>
      <c r="H12" s="12">
        <v>256</v>
      </c>
      <c r="I12" s="12">
        <v>251</v>
      </c>
      <c r="J12" s="12">
        <v>202</v>
      </c>
    </row>
    <row r="13" spans="1:10" x14ac:dyDescent="0.25">
      <c r="B13" s="5" t="s">
        <v>4</v>
      </c>
      <c r="C13" s="10">
        <v>168</v>
      </c>
      <c r="D13" s="10">
        <v>116</v>
      </c>
      <c r="E13" s="10">
        <v>189</v>
      </c>
      <c r="F13" s="10">
        <v>177</v>
      </c>
      <c r="G13" s="10">
        <v>209</v>
      </c>
      <c r="H13" s="10">
        <v>239</v>
      </c>
      <c r="I13" s="10">
        <v>182</v>
      </c>
      <c r="J13" s="10">
        <v>143</v>
      </c>
    </row>
    <row r="14" spans="1:10" x14ac:dyDescent="0.25">
      <c r="B14" s="4" t="s">
        <v>5</v>
      </c>
      <c r="C14" s="8">
        <v>157</v>
      </c>
      <c r="D14" s="8">
        <v>129</v>
      </c>
      <c r="E14" s="8">
        <v>192</v>
      </c>
      <c r="F14" s="8">
        <v>195</v>
      </c>
      <c r="G14" s="8">
        <v>193</v>
      </c>
      <c r="H14" s="12">
        <v>184</v>
      </c>
      <c r="I14" s="12">
        <v>203</v>
      </c>
      <c r="J14" s="12">
        <v>167</v>
      </c>
    </row>
    <row r="15" spans="1:10" x14ac:dyDescent="0.25">
      <c r="B15" s="5" t="s">
        <v>6</v>
      </c>
      <c r="C15" s="10">
        <v>186</v>
      </c>
      <c r="D15" s="10">
        <v>217</v>
      </c>
      <c r="E15" s="10">
        <v>258</v>
      </c>
      <c r="F15" s="10">
        <v>286</v>
      </c>
      <c r="G15" s="10">
        <v>312</v>
      </c>
      <c r="H15" s="10">
        <v>353</v>
      </c>
      <c r="I15" s="10">
        <v>311</v>
      </c>
      <c r="J15" s="10">
        <v>262</v>
      </c>
    </row>
    <row r="16" spans="1:10" x14ac:dyDescent="0.25">
      <c r="B16" s="4" t="s">
        <v>7</v>
      </c>
      <c r="C16" s="8">
        <v>323</v>
      </c>
      <c r="D16" s="8">
        <v>411</v>
      </c>
      <c r="E16" s="8">
        <v>416</v>
      </c>
      <c r="F16" s="8">
        <v>551</v>
      </c>
      <c r="G16" s="8">
        <v>454</v>
      </c>
      <c r="H16" s="12">
        <v>472</v>
      </c>
      <c r="I16" s="12">
        <v>458</v>
      </c>
      <c r="J16" s="12">
        <v>430</v>
      </c>
    </row>
    <row r="17" spans="1:10" x14ac:dyDescent="0.25">
      <c r="B17" s="5" t="s">
        <v>8</v>
      </c>
      <c r="C17" s="10">
        <v>261</v>
      </c>
      <c r="D17" s="10">
        <v>264</v>
      </c>
      <c r="E17" s="10">
        <v>288</v>
      </c>
      <c r="F17" s="10">
        <v>292</v>
      </c>
      <c r="G17" s="10">
        <v>309</v>
      </c>
      <c r="H17" s="10">
        <v>339</v>
      </c>
      <c r="I17" s="10">
        <v>348</v>
      </c>
      <c r="J17" s="10"/>
    </row>
    <row r="18" spans="1:10" x14ac:dyDescent="0.25">
      <c r="B18" s="4" t="s">
        <v>9</v>
      </c>
      <c r="C18" s="8">
        <v>172</v>
      </c>
      <c r="D18" s="8">
        <v>277</v>
      </c>
      <c r="E18" s="8">
        <v>237</v>
      </c>
      <c r="F18" s="8">
        <v>301</v>
      </c>
      <c r="G18" s="8">
        <v>244</v>
      </c>
      <c r="H18" s="12">
        <v>246</v>
      </c>
      <c r="I18" s="12">
        <v>255</v>
      </c>
      <c r="J18" s="12"/>
    </row>
    <row r="19" spans="1:10" x14ac:dyDescent="0.25">
      <c r="B19" s="5" t="s">
        <v>10</v>
      </c>
      <c r="C19" s="10">
        <v>174</v>
      </c>
      <c r="D19" s="10">
        <v>186</v>
      </c>
      <c r="E19" s="10">
        <v>239</v>
      </c>
      <c r="F19" s="10">
        <v>315</v>
      </c>
      <c r="G19" s="10">
        <v>306</v>
      </c>
      <c r="H19" s="10">
        <v>237</v>
      </c>
      <c r="I19" s="10">
        <v>284</v>
      </c>
      <c r="J19" s="10"/>
    </row>
    <row r="20" spans="1:10" x14ac:dyDescent="0.25">
      <c r="B20" s="4" t="s">
        <v>11</v>
      </c>
      <c r="C20" s="8">
        <v>272</v>
      </c>
      <c r="D20" s="8">
        <v>394</v>
      </c>
      <c r="E20" s="8">
        <v>392</v>
      </c>
      <c r="F20" s="12">
        <v>540</v>
      </c>
      <c r="G20" s="12">
        <v>659</v>
      </c>
      <c r="H20" s="12">
        <v>762</v>
      </c>
      <c r="I20" s="12">
        <v>782</v>
      </c>
      <c r="J20" s="12"/>
    </row>
    <row r="21" spans="1:10" x14ac:dyDescent="0.25">
      <c r="B21" s="5" t="s">
        <v>12</v>
      </c>
      <c r="C21" s="10">
        <v>872</v>
      </c>
      <c r="D21" s="10">
        <v>973</v>
      </c>
      <c r="E21" s="11">
        <v>1161</v>
      </c>
      <c r="F21" s="11">
        <v>1325</v>
      </c>
      <c r="G21" s="11">
        <v>1486</v>
      </c>
      <c r="H21" s="11">
        <v>1603</v>
      </c>
      <c r="I21" s="11">
        <v>1589</v>
      </c>
      <c r="J21" s="11"/>
    </row>
    <row r="22" spans="1:10" x14ac:dyDescent="0.25">
      <c r="B22" s="3" t="s">
        <v>13</v>
      </c>
      <c r="C22" s="6">
        <f t="shared" ref="C22:I22" si="0">+SUM(C10:C21)</f>
        <v>3421</v>
      </c>
      <c r="D22" s="6">
        <f t="shared" si="0"/>
        <v>3749</v>
      </c>
      <c r="E22" s="6">
        <f t="shared" si="0"/>
        <v>4185</v>
      </c>
      <c r="F22" s="6">
        <f t="shared" si="0"/>
        <v>4848</v>
      </c>
      <c r="G22" s="6">
        <f t="shared" si="0"/>
        <v>5121</v>
      </c>
      <c r="H22" s="6">
        <f t="shared" si="0"/>
        <v>5479</v>
      </c>
      <c r="I22" s="6">
        <f t="shared" si="0"/>
        <v>5449</v>
      </c>
      <c r="J22" s="6">
        <f>+SUM(J10:J21)</f>
        <v>2163</v>
      </c>
    </row>
    <row r="25" spans="1:10" s="7" customFormat="1" ht="12.6" x14ac:dyDescent="0.25">
      <c r="A25" s="15" t="s">
        <v>15</v>
      </c>
      <c r="B25" s="16"/>
      <c r="C25" s="16"/>
      <c r="D25" s="16"/>
      <c r="E25" s="16"/>
      <c r="F25" s="16"/>
      <c r="G25" s="16"/>
    </row>
    <row r="26" spans="1:10" s="7" customFormat="1" ht="12.6" x14ac:dyDescent="0.25">
      <c r="A26" s="16"/>
      <c r="B26" s="16"/>
      <c r="C26" s="16"/>
      <c r="D26" s="16"/>
      <c r="E26" s="16"/>
      <c r="F26" s="16"/>
      <c r="G26" s="16"/>
    </row>
  </sheetData>
  <mergeCells count="2">
    <mergeCell ref="A25:G26"/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