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showInkAnnotation="0" codeName="ThisWorkbook"/>
  <xr:revisionPtr revIDLastSave="0" documentId="13_ncr:1_{840597BA-FBC4-4A7B-A4A0-F31FDECCE3EA}" xr6:coauthVersionLast="47" xr6:coauthVersionMax="47" xr10:uidLastSave="{00000000-0000-0000-0000-000000000000}"/>
  <bookViews>
    <workbookView xWindow="-120" yWindow="-120" windowWidth="20730" windowHeight="9015" xr2:uid="{00000000-000D-0000-FFFF-FFFF00000000}"/>
  </bookViews>
  <sheets>
    <sheet name="WEB_matric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18" i="12" l="1"/>
  <c r="AF18" i="12"/>
  <c r="AE18" i="12"/>
  <c r="AD18" i="12" l="1"/>
  <c r="AC18" i="12" l="1"/>
  <c r="AB18" i="12" l="1"/>
  <c r="AA18" i="12"/>
  <c r="Z18" i="12"/>
  <c r="Y18" i="12"/>
  <c r="X18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</calcChain>
</file>

<file path=xl/sharedStrings.xml><?xml version="1.0" encoding="utf-8"?>
<sst xmlns="http://schemas.openxmlformats.org/spreadsheetml/2006/main" count="16" uniqueCount="16">
  <si>
    <t xml:space="preserve">Mes 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</si>
  <si>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</si>
  <si>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</si>
  <si>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</si>
  <si>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</si>
  <si>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</si>
  <si>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</si>
  <si>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</si>
  <si>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</si>
  <si>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</si>
  <si>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</si>
  <si>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</si>
  <si>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</si>
  <si>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Total</t>
  </si>
  <si>
    <t>Nombre de noves Matriculacions</t>
  </si>
  <si>
    <r>
      <t>Nota</t>
    </r>
    <r>
      <rPr>
        <sz val="8"/>
        <color indexed="8"/>
        <rFont val="Verdana"/>
        <family val="2"/>
      </rPr>
      <t>: Nombre de noves matriculacions al sistema de persones assalariades, treballadors per compte propi o pensionistes, en el mes de referència.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</si>
</sst>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u/>
      <sz val="2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b/>
      <sz val="10"/>
      <name val="Verdana"/>
      <family val="2"/>
    </font>
    <font>
      <b/>
      <u/>
      <sz val="18"/>
      <name val="Verdana"/>
      <family val="2"/>
    </font>
    <font>
      <u/>
      <sz val="8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3" fontId="3" fillId="3" borderId="1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4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9525</xdr:rowOff>
    </xdr:from>
    <xdr:to>
      <xdr:col>2</xdr:col>
      <xdr:colOff>238125</xdr:colOff>
      <xdr:row>2</xdr:row>
      <xdr:rowOff>323850</xdr:rowOff>
    </xdr:to>
    <xdr:pic>
      <xdr:nvPicPr>
        <xdr:cNvPr id="1029" name="Picture 1" descr="log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7048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2:AG24"/>
  <sheetViews>
    <sheetView tabSelected="1" topLeftCell="B2" workbookViewId="0">
      <pane xSplit="1" ySplit="4" topLeftCell="C6" activePane="bottomRight" state="frozen"/>
      <selection activeCell="B2" sqref="B2"/>
      <selection pane="topRight" activeCell="C2" sqref="C2"/>
      <selection pane="bottomLeft" activeCell="B6" sqref="B6"/>
      <selection pane="bottomRight" activeCell="B1" sqref="B1"/>
    </sheetView>
  </sheetViews>
  <sheetFormatPr baseColWidth="10" defaultColWidth="11.42578125" defaultRowHeight="12.75" x14ac:dyDescent="0.2"/>
  <cols>
    <col min="1" max="33" width="7.42578125" style="5" customWidth="1"/>
    <col min="34" max="16384" width="11.42578125" style="5"/>
  </cols>
  <sheetData>
    <row r="2" spans="2:33" s="2" customFormat="1" ht="26.25" customHeight="1" x14ac:dyDescent="0.2">
      <c r="B2" s="1"/>
      <c r="C2" s="1"/>
      <c r="D2" s="1"/>
      <c r="E2" s="1"/>
      <c r="F2" s="39" t="s">
        <v>14</v>
      </c>
      <c r="G2" s="39"/>
      <c r="H2" s="39"/>
      <c r="I2" s="39"/>
      <c r="J2" s="39"/>
      <c r="K2" s="39"/>
      <c r="L2" s="39"/>
      <c r="M2" s="39"/>
      <c r="N2" s="39"/>
      <c r="O2" s="39"/>
      <c r="P2" s="1"/>
      <c r="Q2" s="1"/>
    </row>
    <row r="3" spans="2:33" s="2" customFormat="1" ht="26.25" customHeight="1" x14ac:dyDescent="0.2">
      <c r="B3" s="1"/>
      <c r="C3" s="1"/>
      <c r="D3" s="1"/>
      <c r="E3" s="1"/>
      <c r="F3" s="39"/>
      <c r="G3" s="39"/>
      <c r="H3" s="39"/>
      <c r="I3" s="39"/>
      <c r="J3" s="39"/>
      <c r="K3" s="39"/>
      <c r="L3" s="39"/>
      <c r="M3" s="39"/>
      <c r="N3" s="39"/>
      <c r="O3" s="39"/>
      <c r="P3" s="1"/>
      <c r="Q3" s="1"/>
    </row>
    <row r="5" spans="2:33" s="4" customFormat="1" ht="16.149999999999999" customHeight="1" x14ac:dyDescent="0.2">
      <c r="B5" s="3" t="s">
        <v>0</v>
      </c>
      <c r="C5" s="8">
        <v>1990</v>
      </c>
      <c r="D5" s="9">
        <v>1991</v>
      </c>
      <c r="E5" s="9">
        <v>1992</v>
      </c>
      <c r="F5" s="9">
        <v>1993</v>
      </c>
      <c r="G5" s="9">
        <v>1994</v>
      </c>
      <c r="H5" s="9">
        <v>1995</v>
      </c>
      <c r="I5" s="9">
        <v>1996</v>
      </c>
      <c r="J5" s="9">
        <v>1997</v>
      </c>
      <c r="K5" s="9">
        <v>1998</v>
      </c>
      <c r="L5" s="9">
        <v>1999</v>
      </c>
      <c r="M5" s="9">
        <v>2000</v>
      </c>
      <c r="N5" s="9">
        <v>2001</v>
      </c>
      <c r="O5" s="9">
        <v>2002</v>
      </c>
      <c r="P5" s="9">
        <v>2003</v>
      </c>
      <c r="Q5" s="9">
        <v>2004</v>
      </c>
      <c r="R5" s="9">
        <v>2005</v>
      </c>
      <c r="S5" s="9">
        <v>2006</v>
      </c>
      <c r="T5" s="9">
        <v>2007</v>
      </c>
      <c r="U5" s="9">
        <v>2008</v>
      </c>
      <c r="V5" s="9">
        <v>2009</v>
      </c>
      <c r="W5" s="9">
        <v>2010</v>
      </c>
      <c r="X5" s="9">
        <v>2011</v>
      </c>
      <c r="Y5" s="9">
        <v>2012</v>
      </c>
      <c r="Z5" s="10">
        <v>2013</v>
      </c>
      <c r="AA5" s="10">
        <v>2014</v>
      </c>
      <c r="AB5" s="10">
        <v>2015</v>
      </c>
      <c r="AC5" s="10">
        <v>2016</v>
      </c>
      <c r="AD5" s="10">
        <v>2017</v>
      </c>
      <c r="AE5" s="10">
        <v>2018</v>
      </c>
      <c r="AF5" s="10">
        <v>2019</v>
      </c>
      <c r="AG5" s="3">
        <v>2020</v>
      </c>
    </row>
    <row r="6" spans="2:33" x14ac:dyDescent="0.2">
      <c r="B6" s="11" t="s">
        <v>1</v>
      </c>
      <c r="C6" s="12">
        <v>605</v>
      </c>
      <c r="D6" s="13">
        <v>512</v>
      </c>
      <c r="E6" s="13">
        <v>537</v>
      </c>
      <c r="F6" s="13">
        <v>391</v>
      </c>
      <c r="G6" s="13">
        <v>362</v>
      </c>
      <c r="H6" s="13">
        <v>415</v>
      </c>
      <c r="I6" s="13">
        <v>448</v>
      </c>
      <c r="J6" s="13">
        <v>476</v>
      </c>
      <c r="K6" s="13">
        <v>581</v>
      </c>
      <c r="L6" s="13">
        <v>593</v>
      </c>
      <c r="M6" s="13">
        <v>683</v>
      </c>
      <c r="N6" s="13">
        <v>824</v>
      </c>
      <c r="O6" s="13">
        <v>760</v>
      </c>
      <c r="P6" s="13">
        <v>700</v>
      </c>
      <c r="Q6" s="13">
        <v>990</v>
      </c>
      <c r="R6" s="14">
        <v>737</v>
      </c>
      <c r="S6" s="14">
        <v>811</v>
      </c>
      <c r="T6" s="14">
        <v>826</v>
      </c>
      <c r="U6" s="14">
        <v>743</v>
      </c>
      <c r="V6" s="14">
        <v>490</v>
      </c>
      <c r="W6" s="14">
        <v>383</v>
      </c>
      <c r="X6" s="14">
        <v>431</v>
      </c>
      <c r="Y6" s="14">
        <v>443</v>
      </c>
      <c r="Z6" s="15">
        <v>367</v>
      </c>
      <c r="AA6" s="15">
        <v>395</v>
      </c>
      <c r="AB6" s="15">
        <v>376</v>
      </c>
      <c r="AC6" s="15">
        <v>358</v>
      </c>
      <c r="AD6" s="15">
        <v>464</v>
      </c>
      <c r="AE6" s="34">
        <v>532</v>
      </c>
      <c r="AF6" s="34">
        <v>618</v>
      </c>
      <c r="AG6" s="34">
        <v>610</v>
      </c>
    </row>
    <row r="7" spans="2:33" x14ac:dyDescent="0.2">
      <c r="B7" s="16" t="s">
        <v>2</v>
      </c>
      <c r="C7" s="17">
        <v>511</v>
      </c>
      <c r="D7" s="18">
        <v>457</v>
      </c>
      <c r="E7" s="18">
        <v>407</v>
      </c>
      <c r="F7" s="18">
        <v>274</v>
      </c>
      <c r="G7" s="18">
        <v>289</v>
      </c>
      <c r="H7" s="18">
        <v>309</v>
      </c>
      <c r="I7" s="18">
        <v>322</v>
      </c>
      <c r="J7" s="18">
        <v>355</v>
      </c>
      <c r="K7" s="18">
        <v>400</v>
      </c>
      <c r="L7" s="18">
        <v>491</v>
      </c>
      <c r="M7" s="18">
        <v>585</v>
      </c>
      <c r="N7" s="18">
        <v>575</v>
      </c>
      <c r="O7" s="18">
        <v>556</v>
      </c>
      <c r="P7" s="18">
        <v>298</v>
      </c>
      <c r="Q7" s="18">
        <v>511</v>
      </c>
      <c r="R7" s="19">
        <v>527</v>
      </c>
      <c r="S7" s="19">
        <v>519</v>
      </c>
      <c r="T7" s="19">
        <v>413</v>
      </c>
      <c r="U7" s="19">
        <v>335</v>
      </c>
      <c r="V7" s="19">
        <v>234</v>
      </c>
      <c r="W7" s="19">
        <v>217</v>
      </c>
      <c r="X7" s="19">
        <v>217</v>
      </c>
      <c r="Y7" s="19">
        <v>208</v>
      </c>
      <c r="Z7" s="20">
        <v>209</v>
      </c>
      <c r="AA7" s="20">
        <v>228</v>
      </c>
      <c r="AB7" s="20">
        <v>229</v>
      </c>
      <c r="AC7" s="20">
        <v>323</v>
      </c>
      <c r="AD7" s="20">
        <v>324</v>
      </c>
      <c r="AE7" s="35">
        <v>258</v>
      </c>
      <c r="AF7" s="35">
        <v>423</v>
      </c>
      <c r="AG7" s="35">
        <v>410</v>
      </c>
    </row>
    <row r="8" spans="2:33" x14ac:dyDescent="0.2">
      <c r="B8" s="21" t="s">
        <v>3</v>
      </c>
      <c r="C8" s="22">
        <v>421</v>
      </c>
      <c r="D8" s="23">
        <v>374</v>
      </c>
      <c r="E8" s="23">
        <v>416</v>
      </c>
      <c r="F8" s="23">
        <v>216</v>
      </c>
      <c r="G8" s="23">
        <v>272</v>
      </c>
      <c r="H8" s="23">
        <v>345</v>
      </c>
      <c r="I8" s="23">
        <v>298</v>
      </c>
      <c r="J8" s="23">
        <v>324</v>
      </c>
      <c r="K8" s="23">
        <v>407</v>
      </c>
      <c r="L8" s="23">
        <v>396</v>
      </c>
      <c r="M8" s="23">
        <v>491</v>
      </c>
      <c r="N8" s="23">
        <v>505</v>
      </c>
      <c r="O8" s="23">
        <v>475</v>
      </c>
      <c r="P8" s="23">
        <v>497</v>
      </c>
      <c r="Q8" s="23">
        <v>449</v>
      </c>
      <c r="R8" s="24">
        <v>458</v>
      </c>
      <c r="S8" s="24">
        <v>394</v>
      </c>
      <c r="T8" s="24">
        <v>297</v>
      </c>
      <c r="U8" s="24">
        <v>274</v>
      </c>
      <c r="V8" s="24">
        <v>194</v>
      </c>
      <c r="W8" s="24">
        <v>220</v>
      </c>
      <c r="X8" s="24">
        <v>215</v>
      </c>
      <c r="Y8" s="24">
        <v>185</v>
      </c>
      <c r="Z8" s="25">
        <v>206</v>
      </c>
      <c r="AA8" s="25">
        <v>190</v>
      </c>
      <c r="AB8" s="25">
        <v>261</v>
      </c>
      <c r="AC8" s="25">
        <v>268</v>
      </c>
      <c r="AD8" s="25">
        <v>256</v>
      </c>
      <c r="AE8" s="34">
        <v>252</v>
      </c>
      <c r="AF8" s="34">
        <v>218</v>
      </c>
      <c r="AG8" s="34">
        <v>199</v>
      </c>
    </row>
    <row r="9" spans="2:33" x14ac:dyDescent="0.2">
      <c r="B9" s="16" t="s">
        <v>4</v>
      </c>
      <c r="C9" s="17">
        <v>444</v>
      </c>
      <c r="D9" s="18">
        <v>323</v>
      </c>
      <c r="E9" s="18">
        <v>328</v>
      </c>
      <c r="F9" s="18">
        <v>183</v>
      </c>
      <c r="G9" s="18">
        <v>221</v>
      </c>
      <c r="H9" s="18">
        <v>257</v>
      </c>
      <c r="I9" s="18">
        <v>297</v>
      </c>
      <c r="J9" s="18">
        <v>234</v>
      </c>
      <c r="K9" s="18">
        <v>290</v>
      </c>
      <c r="L9" s="18">
        <v>393</v>
      </c>
      <c r="M9" s="18">
        <v>391</v>
      </c>
      <c r="N9" s="18">
        <v>448</v>
      </c>
      <c r="O9" s="18">
        <v>390</v>
      </c>
      <c r="P9" s="18">
        <v>369</v>
      </c>
      <c r="Q9" s="18">
        <v>411</v>
      </c>
      <c r="R9" s="19">
        <v>399</v>
      </c>
      <c r="S9" s="19">
        <v>285</v>
      </c>
      <c r="T9" s="19">
        <v>231</v>
      </c>
      <c r="U9" s="19">
        <v>220</v>
      </c>
      <c r="V9" s="19">
        <v>150</v>
      </c>
      <c r="W9" s="19">
        <v>151</v>
      </c>
      <c r="X9" s="19">
        <v>173</v>
      </c>
      <c r="Y9" s="19">
        <v>168</v>
      </c>
      <c r="Z9" s="20">
        <v>116</v>
      </c>
      <c r="AA9" s="20">
        <v>189</v>
      </c>
      <c r="AB9" s="20">
        <v>177</v>
      </c>
      <c r="AC9" s="20">
        <v>209</v>
      </c>
      <c r="AD9" s="20">
        <v>239</v>
      </c>
      <c r="AE9" s="36">
        <v>183</v>
      </c>
      <c r="AF9" s="36">
        <v>156</v>
      </c>
      <c r="AG9" s="36">
        <v>32</v>
      </c>
    </row>
    <row r="10" spans="2:33" x14ac:dyDescent="0.2">
      <c r="B10" s="21" t="s">
        <v>5</v>
      </c>
      <c r="C10" s="22">
        <v>451</v>
      </c>
      <c r="D10" s="23">
        <v>318</v>
      </c>
      <c r="E10" s="23">
        <v>233</v>
      </c>
      <c r="F10" s="23">
        <v>178</v>
      </c>
      <c r="G10" s="23">
        <v>175</v>
      </c>
      <c r="H10" s="23">
        <v>282</v>
      </c>
      <c r="I10" s="23">
        <v>253</v>
      </c>
      <c r="J10" s="23">
        <v>282</v>
      </c>
      <c r="K10" s="23">
        <v>293</v>
      </c>
      <c r="L10" s="23">
        <v>314</v>
      </c>
      <c r="M10" s="23">
        <v>438</v>
      </c>
      <c r="N10" s="23">
        <v>373</v>
      </c>
      <c r="O10" s="23">
        <v>433</v>
      </c>
      <c r="P10" s="23">
        <v>408</v>
      </c>
      <c r="Q10" s="23">
        <v>385</v>
      </c>
      <c r="R10" s="24">
        <v>432</v>
      </c>
      <c r="S10" s="24">
        <v>380</v>
      </c>
      <c r="T10" s="24">
        <v>237</v>
      </c>
      <c r="U10" s="24">
        <v>161</v>
      </c>
      <c r="V10" s="24">
        <v>188</v>
      </c>
      <c r="W10" s="24">
        <v>143</v>
      </c>
      <c r="X10" s="24">
        <v>169</v>
      </c>
      <c r="Y10" s="24">
        <v>157</v>
      </c>
      <c r="Z10" s="25">
        <v>129</v>
      </c>
      <c r="AA10" s="25">
        <v>192</v>
      </c>
      <c r="AB10" s="25">
        <v>195</v>
      </c>
      <c r="AC10" s="25">
        <v>193</v>
      </c>
      <c r="AD10" s="25">
        <v>184</v>
      </c>
      <c r="AE10" s="34">
        <v>204</v>
      </c>
      <c r="AF10" s="34">
        <v>188</v>
      </c>
      <c r="AG10" s="34">
        <v>48</v>
      </c>
    </row>
    <row r="11" spans="2:33" x14ac:dyDescent="0.2">
      <c r="B11" s="16" t="s">
        <v>6</v>
      </c>
      <c r="C11" s="17">
        <v>580</v>
      </c>
      <c r="D11" s="18">
        <v>370</v>
      </c>
      <c r="E11" s="18">
        <v>279</v>
      </c>
      <c r="F11" s="18">
        <v>176</v>
      </c>
      <c r="G11" s="18">
        <v>257</v>
      </c>
      <c r="H11" s="18">
        <v>315</v>
      </c>
      <c r="I11" s="18">
        <v>269</v>
      </c>
      <c r="J11" s="18">
        <v>262</v>
      </c>
      <c r="K11" s="18">
        <v>451</v>
      </c>
      <c r="L11" s="18">
        <v>446</v>
      </c>
      <c r="M11" s="18">
        <v>498</v>
      </c>
      <c r="N11" s="18">
        <v>548</v>
      </c>
      <c r="O11" s="18">
        <v>461</v>
      </c>
      <c r="P11" s="18">
        <v>598</v>
      </c>
      <c r="Q11" s="18">
        <v>428</v>
      </c>
      <c r="R11" s="19">
        <v>438</v>
      </c>
      <c r="S11" s="19">
        <v>382</v>
      </c>
      <c r="T11" s="19">
        <v>284</v>
      </c>
      <c r="U11" s="19">
        <v>232</v>
      </c>
      <c r="V11" s="19">
        <v>280</v>
      </c>
      <c r="W11" s="19">
        <v>184</v>
      </c>
      <c r="X11" s="19">
        <v>173</v>
      </c>
      <c r="Y11" s="19">
        <v>186</v>
      </c>
      <c r="Z11" s="20">
        <v>217</v>
      </c>
      <c r="AA11" s="20">
        <v>258</v>
      </c>
      <c r="AB11" s="20">
        <v>286</v>
      </c>
      <c r="AC11" s="20">
        <v>312</v>
      </c>
      <c r="AD11" s="20">
        <v>353</v>
      </c>
      <c r="AE11" s="36">
        <v>313</v>
      </c>
      <c r="AF11" s="36">
        <v>302</v>
      </c>
      <c r="AG11" s="36">
        <v>143</v>
      </c>
    </row>
    <row r="12" spans="2:33" x14ac:dyDescent="0.2">
      <c r="B12" s="21" t="s">
        <v>7</v>
      </c>
      <c r="C12" s="22">
        <v>877</v>
      </c>
      <c r="D12" s="23">
        <v>884</v>
      </c>
      <c r="E12" s="23">
        <v>568</v>
      </c>
      <c r="F12" s="23">
        <v>443</v>
      </c>
      <c r="G12" s="23">
        <v>568</v>
      </c>
      <c r="H12" s="23">
        <v>670</v>
      </c>
      <c r="I12" s="23">
        <v>572</v>
      </c>
      <c r="J12" s="23">
        <v>538</v>
      </c>
      <c r="K12" s="23">
        <v>755</v>
      </c>
      <c r="L12" s="23">
        <v>858</v>
      </c>
      <c r="M12" s="23">
        <v>886</v>
      </c>
      <c r="N12" s="23">
        <v>801</v>
      </c>
      <c r="O12" s="23">
        <v>933</v>
      </c>
      <c r="P12" s="23">
        <v>853</v>
      </c>
      <c r="Q12" s="23">
        <v>695</v>
      </c>
      <c r="R12" s="24">
        <v>693</v>
      </c>
      <c r="S12" s="24">
        <v>623</v>
      </c>
      <c r="T12" s="24">
        <v>522</v>
      </c>
      <c r="U12" s="24">
        <v>500</v>
      </c>
      <c r="V12" s="24">
        <v>312</v>
      </c>
      <c r="W12" s="24">
        <v>299</v>
      </c>
      <c r="X12" s="24">
        <v>361</v>
      </c>
      <c r="Y12" s="24">
        <v>323</v>
      </c>
      <c r="Z12" s="25">
        <v>411</v>
      </c>
      <c r="AA12" s="25">
        <v>416</v>
      </c>
      <c r="AB12" s="25">
        <v>551</v>
      </c>
      <c r="AC12" s="25">
        <v>454</v>
      </c>
      <c r="AD12" s="25">
        <v>472</v>
      </c>
      <c r="AE12" s="34">
        <v>461</v>
      </c>
      <c r="AF12" s="34">
        <v>494</v>
      </c>
      <c r="AG12" s="34">
        <v>348</v>
      </c>
    </row>
    <row r="13" spans="2:33" x14ac:dyDescent="0.2">
      <c r="B13" s="16" t="s">
        <v>8</v>
      </c>
      <c r="C13" s="17">
        <v>624</v>
      </c>
      <c r="D13" s="18">
        <v>646</v>
      </c>
      <c r="E13" s="18">
        <v>333</v>
      </c>
      <c r="F13" s="18">
        <v>280</v>
      </c>
      <c r="G13" s="18">
        <v>386</v>
      </c>
      <c r="H13" s="18">
        <v>409</v>
      </c>
      <c r="I13" s="18">
        <v>397</v>
      </c>
      <c r="J13" s="18">
        <v>521</v>
      </c>
      <c r="K13" s="18">
        <v>454</v>
      </c>
      <c r="L13" s="18">
        <v>627</v>
      </c>
      <c r="M13" s="18">
        <v>515</v>
      </c>
      <c r="N13" s="18">
        <v>568</v>
      </c>
      <c r="O13" s="18">
        <v>526</v>
      </c>
      <c r="P13" s="18">
        <v>499</v>
      </c>
      <c r="Q13" s="18">
        <v>539</v>
      </c>
      <c r="R13" s="19">
        <v>519</v>
      </c>
      <c r="S13" s="19">
        <v>477</v>
      </c>
      <c r="T13" s="19">
        <v>407</v>
      </c>
      <c r="U13" s="19">
        <v>312</v>
      </c>
      <c r="V13" s="19">
        <v>258</v>
      </c>
      <c r="W13" s="19">
        <v>258</v>
      </c>
      <c r="X13" s="19">
        <v>261</v>
      </c>
      <c r="Y13" s="19">
        <v>261</v>
      </c>
      <c r="Z13" s="20">
        <v>264</v>
      </c>
      <c r="AA13" s="20">
        <v>288</v>
      </c>
      <c r="AB13" s="20">
        <v>292</v>
      </c>
      <c r="AC13" s="20">
        <v>309</v>
      </c>
      <c r="AD13" s="20">
        <v>339</v>
      </c>
      <c r="AE13" s="36">
        <v>349</v>
      </c>
      <c r="AF13" s="36">
        <v>339</v>
      </c>
      <c r="AG13" s="36">
        <v>239</v>
      </c>
    </row>
    <row r="14" spans="2:33" x14ac:dyDescent="0.2">
      <c r="B14" s="21" t="s">
        <v>9</v>
      </c>
      <c r="C14" s="22">
        <v>605</v>
      </c>
      <c r="D14" s="23">
        <v>504</v>
      </c>
      <c r="E14" s="23">
        <v>259</v>
      </c>
      <c r="F14" s="23">
        <v>269</v>
      </c>
      <c r="G14" s="23">
        <v>302</v>
      </c>
      <c r="H14" s="23">
        <v>294</v>
      </c>
      <c r="I14" s="23">
        <v>278</v>
      </c>
      <c r="J14" s="23">
        <v>365</v>
      </c>
      <c r="K14" s="23">
        <v>425</v>
      </c>
      <c r="L14" s="23">
        <v>475</v>
      </c>
      <c r="M14" s="23">
        <v>525</v>
      </c>
      <c r="N14" s="23">
        <v>509</v>
      </c>
      <c r="O14" s="23">
        <v>356</v>
      </c>
      <c r="P14" s="23">
        <v>488</v>
      </c>
      <c r="Q14" s="23">
        <v>572</v>
      </c>
      <c r="R14" s="24">
        <v>569</v>
      </c>
      <c r="S14" s="24">
        <v>440</v>
      </c>
      <c r="T14" s="24">
        <v>312</v>
      </c>
      <c r="U14" s="24">
        <v>247</v>
      </c>
      <c r="V14" s="24">
        <v>211</v>
      </c>
      <c r="W14" s="24">
        <v>205</v>
      </c>
      <c r="X14" s="24">
        <v>189</v>
      </c>
      <c r="Y14" s="24">
        <v>172</v>
      </c>
      <c r="Z14" s="25">
        <v>277</v>
      </c>
      <c r="AA14" s="25">
        <v>237</v>
      </c>
      <c r="AB14" s="25">
        <v>301</v>
      </c>
      <c r="AC14" s="25">
        <v>244</v>
      </c>
      <c r="AD14" s="25">
        <v>246</v>
      </c>
      <c r="AE14" s="34">
        <v>257</v>
      </c>
      <c r="AF14" s="34">
        <v>414</v>
      </c>
      <c r="AG14" s="34">
        <v>284</v>
      </c>
    </row>
    <row r="15" spans="2:33" ht="13.5" customHeight="1" x14ac:dyDescent="0.2">
      <c r="B15" s="16" t="s">
        <v>10</v>
      </c>
      <c r="C15" s="17">
        <v>545</v>
      </c>
      <c r="D15" s="18">
        <v>512</v>
      </c>
      <c r="E15" s="18">
        <v>281</v>
      </c>
      <c r="F15" s="18">
        <v>246</v>
      </c>
      <c r="G15" s="18">
        <v>335</v>
      </c>
      <c r="H15" s="18">
        <v>301</v>
      </c>
      <c r="I15" s="18">
        <v>296</v>
      </c>
      <c r="J15" s="18">
        <v>389</v>
      </c>
      <c r="K15" s="18">
        <v>454</v>
      </c>
      <c r="L15" s="18">
        <v>557</v>
      </c>
      <c r="M15" s="18">
        <v>548</v>
      </c>
      <c r="N15" s="18">
        <v>614</v>
      </c>
      <c r="O15" s="18">
        <v>631</v>
      </c>
      <c r="P15" s="18">
        <v>707</v>
      </c>
      <c r="Q15" s="18">
        <v>477</v>
      </c>
      <c r="R15" s="19">
        <v>618</v>
      </c>
      <c r="S15" s="19">
        <v>437</v>
      </c>
      <c r="T15" s="19">
        <v>376</v>
      </c>
      <c r="U15" s="19">
        <v>259</v>
      </c>
      <c r="V15" s="19">
        <v>185</v>
      </c>
      <c r="W15" s="19">
        <v>263</v>
      </c>
      <c r="X15" s="19">
        <v>216</v>
      </c>
      <c r="Y15" s="19">
        <v>174</v>
      </c>
      <c r="Z15" s="20">
        <v>186</v>
      </c>
      <c r="AA15" s="20">
        <v>239</v>
      </c>
      <c r="AB15" s="20">
        <v>315</v>
      </c>
      <c r="AC15" s="20">
        <v>306</v>
      </c>
      <c r="AD15" s="20">
        <v>237</v>
      </c>
      <c r="AE15" s="36">
        <v>285</v>
      </c>
      <c r="AF15" s="36">
        <v>442</v>
      </c>
      <c r="AG15" s="36">
        <v>261</v>
      </c>
    </row>
    <row r="16" spans="2:33" x14ac:dyDescent="0.2">
      <c r="B16" s="21" t="s">
        <v>11</v>
      </c>
      <c r="C16" s="22">
        <v>396</v>
      </c>
      <c r="D16" s="23">
        <v>414</v>
      </c>
      <c r="E16" s="23">
        <v>321</v>
      </c>
      <c r="F16" s="23">
        <v>375</v>
      </c>
      <c r="G16" s="23">
        <v>400</v>
      </c>
      <c r="H16" s="23">
        <v>421</v>
      </c>
      <c r="I16" s="23">
        <v>504</v>
      </c>
      <c r="J16" s="23">
        <v>481</v>
      </c>
      <c r="K16" s="23">
        <v>477</v>
      </c>
      <c r="L16" s="23">
        <v>700</v>
      </c>
      <c r="M16" s="23">
        <v>833</v>
      </c>
      <c r="N16" s="23">
        <v>1602</v>
      </c>
      <c r="O16" s="23">
        <v>737</v>
      </c>
      <c r="P16" s="23">
        <v>660</v>
      </c>
      <c r="Q16" s="23">
        <v>788</v>
      </c>
      <c r="R16" s="24">
        <v>634</v>
      </c>
      <c r="S16" s="24">
        <v>634</v>
      </c>
      <c r="T16" s="24">
        <v>398</v>
      </c>
      <c r="U16" s="24">
        <v>315</v>
      </c>
      <c r="V16" s="24">
        <v>278</v>
      </c>
      <c r="W16" s="24">
        <v>443</v>
      </c>
      <c r="X16" s="24">
        <v>317</v>
      </c>
      <c r="Y16" s="24">
        <v>272</v>
      </c>
      <c r="Z16" s="25">
        <v>394</v>
      </c>
      <c r="AA16" s="25">
        <v>392</v>
      </c>
      <c r="AB16" s="25">
        <v>540</v>
      </c>
      <c r="AC16" s="25">
        <v>659</v>
      </c>
      <c r="AD16" s="25">
        <v>762</v>
      </c>
      <c r="AE16" s="34">
        <v>785</v>
      </c>
      <c r="AF16" s="34">
        <v>1009</v>
      </c>
      <c r="AG16" s="38">
        <v>202</v>
      </c>
    </row>
    <row r="17" spans="1:33" x14ac:dyDescent="0.2">
      <c r="B17" s="26" t="s">
        <v>12</v>
      </c>
      <c r="C17" s="27">
        <v>690</v>
      </c>
      <c r="D17" s="28">
        <v>737</v>
      </c>
      <c r="E17" s="28">
        <v>588</v>
      </c>
      <c r="F17" s="28">
        <v>601</v>
      </c>
      <c r="G17" s="28">
        <v>635</v>
      </c>
      <c r="H17" s="28">
        <v>729</v>
      </c>
      <c r="I17" s="28">
        <v>839</v>
      </c>
      <c r="J17" s="28">
        <v>1074</v>
      </c>
      <c r="K17" s="28">
        <v>1241</v>
      </c>
      <c r="L17" s="28">
        <v>1432</v>
      </c>
      <c r="M17" s="28">
        <v>1435</v>
      </c>
      <c r="N17" s="28">
        <v>1115</v>
      </c>
      <c r="O17" s="28">
        <v>1484</v>
      </c>
      <c r="P17" s="28">
        <v>1559</v>
      </c>
      <c r="Q17" s="28">
        <v>1531</v>
      </c>
      <c r="R17" s="29">
        <v>1565</v>
      </c>
      <c r="S17" s="29">
        <v>1465</v>
      </c>
      <c r="T17" s="29">
        <v>1206</v>
      </c>
      <c r="U17" s="29">
        <v>1213</v>
      </c>
      <c r="V17" s="29">
        <v>816</v>
      </c>
      <c r="W17" s="29">
        <v>1055</v>
      </c>
      <c r="X17" s="29">
        <v>861</v>
      </c>
      <c r="Y17" s="29">
        <v>872</v>
      </c>
      <c r="Z17" s="30">
        <v>973</v>
      </c>
      <c r="AA17" s="30">
        <v>1161</v>
      </c>
      <c r="AB17" s="30">
        <v>1325</v>
      </c>
      <c r="AC17" s="30">
        <v>1486</v>
      </c>
      <c r="AD17" s="30">
        <v>1603</v>
      </c>
      <c r="AE17" s="35">
        <v>1599</v>
      </c>
      <c r="AF17" s="35">
        <v>1750</v>
      </c>
      <c r="AG17" s="35">
        <v>280</v>
      </c>
    </row>
    <row r="18" spans="1:33" x14ac:dyDescent="0.2">
      <c r="B18" s="3" t="s">
        <v>13</v>
      </c>
      <c r="C18" s="31">
        <f t="shared" ref="C18:W18" si="0">SUM(C6:C17)</f>
        <v>6749</v>
      </c>
      <c r="D18" s="32">
        <f t="shared" si="0"/>
        <v>6051</v>
      </c>
      <c r="E18" s="32">
        <f t="shared" si="0"/>
        <v>4550</v>
      </c>
      <c r="F18" s="32">
        <f t="shared" si="0"/>
        <v>3632</v>
      </c>
      <c r="G18" s="32">
        <f t="shared" si="0"/>
        <v>4202</v>
      </c>
      <c r="H18" s="32">
        <f t="shared" si="0"/>
        <v>4747</v>
      </c>
      <c r="I18" s="32">
        <f t="shared" si="0"/>
        <v>4773</v>
      </c>
      <c r="J18" s="32">
        <f t="shared" si="0"/>
        <v>5301</v>
      </c>
      <c r="K18" s="32">
        <f t="shared" si="0"/>
        <v>6228</v>
      </c>
      <c r="L18" s="32">
        <f t="shared" si="0"/>
        <v>7282</v>
      </c>
      <c r="M18" s="32">
        <f t="shared" si="0"/>
        <v>7828</v>
      </c>
      <c r="N18" s="32">
        <f t="shared" si="0"/>
        <v>8482</v>
      </c>
      <c r="O18" s="32">
        <f t="shared" si="0"/>
        <v>7742</v>
      </c>
      <c r="P18" s="32">
        <f t="shared" si="0"/>
        <v>7636</v>
      </c>
      <c r="Q18" s="32">
        <f t="shared" si="0"/>
        <v>7776</v>
      </c>
      <c r="R18" s="32">
        <f t="shared" si="0"/>
        <v>7589</v>
      </c>
      <c r="S18" s="32">
        <f t="shared" si="0"/>
        <v>6847</v>
      </c>
      <c r="T18" s="32">
        <f t="shared" si="0"/>
        <v>5509</v>
      </c>
      <c r="U18" s="32">
        <f t="shared" si="0"/>
        <v>4811</v>
      </c>
      <c r="V18" s="32">
        <f t="shared" si="0"/>
        <v>3596</v>
      </c>
      <c r="W18" s="32">
        <f t="shared" si="0"/>
        <v>3821</v>
      </c>
      <c r="X18" s="32">
        <f t="shared" ref="X18:AC18" si="1">SUM(X6:X17)</f>
        <v>3583</v>
      </c>
      <c r="Y18" s="32">
        <f t="shared" si="1"/>
        <v>3421</v>
      </c>
      <c r="Z18" s="33">
        <f t="shared" si="1"/>
        <v>3749</v>
      </c>
      <c r="AA18" s="33">
        <f t="shared" si="1"/>
        <v>4185</v>
      </c>
      <c r="AB18" s="33">
        <f t="shared" si="1"/>
        <v>4848</v>
      </c>
      <c r="AC18" s="33">
        <f t="shared" si="1"/>
        <v>5121</v>
      </c>
      <c r="AD18" s="33">
        <f>SUM(AD6:AD17)</f>
        <v>5479</v>
      </c>
      <c r="AE18" s="37">
        <f>SUM(AE6:AE17)</f>
        <v>5478</v>
      </c>
      <c r="AF18" s="37">
        <f t="shared" ref="AF18" si="2">SUM(AF6:AF17)</f>
        <v>6353</v>
      </c>
      <c r="AG18" s="37">
        <f>SUM(AG6:AG17)</f>
        <v>3056</v>
      </c>
    </row>
    <row r="20" spans="1:33" x14ac:dyDescent="0.2"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3" s="2" customFormat="1" ht="12.75" customHeight="1" x14ac:dyDescent="0.2">
      <c r="B21" s="40" t="s">
        <v>15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3" s="2" customFormat="1" x14ac:dyDescent="0.2">
      <c r="A22" s="6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</row>
    <row r="23" spans="1:33" x14ac:dyDescent="0.2">
      <c r="A23" s="7"/>
    </row>
    <row r="24" spans="1:33" x14ac:dyDescent="0.2">
      <c r="A24" s="7"/>
    </row>
  </sheetData>
  <mergeCells count="2">
    <mergeCell ref="F2:O3"/>
    <mergeCell ref="B21:T22"/>
  </mergeCells>
  <phoneticPr fontId="0" type="noConversion"/>
  <pageMargins left="0.75" right="0.75" top="1" bottom="1" header="0" footer="0"/>
  <pageSetup paperSize="9" scale="68" orientation="landscape" horizontalDpi="1200" verticalDpi="1200" r:id="rId1"/>
  <headerFooter alignWithMargins="0"/>
  <ignoredErrors>
    <ignoredError sqref="C18:AB18 AC18 AD18:AE18 AF18:AG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</cp:coreProperties>
</file>